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<sst xmlns="http://schemas.openxmlformats.org/spreadsheetml/2006/main" count="37" uniqueCount="33">
  <si>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INFORMACJA</t>
  </si>
  <si>
    <t>dotycząca zaległości podatkowych i usług komunalnych</t>
  </si>
  <si>
    <t>ZALEGŁE</t>
  </si>
  <si>
    <t>BIEŻĄCE</t>
  </si>
  <si>
    <t>WPŁYWY</t>
  </si>
  <si>
    <t>PRZYPIS</t>
  </si>
  <si>
    <t>%</t>
  </si>
  <si>
    <t>Podatek rolny od osób prawnych</t>
  </si>
  <si>
    <t>Podatek rolny od osób fizycznych</t>
  </si>
  <si>
    <t>Podatek od nieruchomości od osób</t>
  </si>
  <si>
    <t>prawnych</t>
  </si>
  <si>
    <t>fizycznych</t>
  </si>
  <si>
    <t>Dochody z najmu i dzierżawy składników</t>
  </si>
  <si>
    <t>RAZEM:</t>
  </si>
  <si>
    <t>ZALEGŁOŚCI  Z  USŁUG  KOMUNALNYCH</t>
  </si>
  <si>
    <t>majątkowych (czynsz dzierżawny)</t>
  </si>
  <si>
    <t>Podatek leśny od osób fizycznych</t>
  </si>
  <si>
    <t xml:space="preserve">       WPŁYWY</t>
  </si>
  <si>
    <t>komunalnymi</t>
  </si>
  <si>
    <t>za ciepło</t>
  </si>
  <si>
    <t>Opłata za gospodarowanie odpadami</t>
  </si>
  <si>
    <t>wywóz nieczystości (beczka asenizacyjna)</t>
  </si>
  <si>
    <t>za czynsze mieszkaniowe i lokale użytkowe</t>
  </si>
  <si>
    <t xml:space="preserve">za wodę </t>
  </si>
  <si>
    <t>za ścieki</t>
  </si>
  <si>
    <t>ZALEGŁOŚCI  Z  TYT. PODATKÓW I OPŁAT LOKALNYCH</t>
  </si>
  <si>
    <t>za I - półrocze 2018 roku</t>
  </si>
  <si>
    <t xml:space="preserve">      01.01.-30.06.2018r.</t>
  </si>
  <si>
    <t>(01 - 06.2018r.)</t>
  </si>
  <si>
    <t>01.01.-30.06.2018r.</t>
  </si>
  <si>
    <t>BO (zaległość) 01.01.2018r.</t>
  </si>
  <si>
    <t>-</t>
  </si>
  <si>
    <t xml:space="preserve"> - 16 -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</si>
</sst>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 horizontal="right" wrapText="1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5" fillId="0" borderId="26" xfId="0" applyFont="1" applyBorder="1" applyAlignment="1">
      <alignment/>
    </xf>
    <xf numFmtId="4" fontId="5" fillId="0" borderId="27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4" fontId="2" fillId="0" borderId="21" xfId="0" applyNumberFormat="1" applyFont="1" applyFill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15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0" fontId="5" fillId="0" borderId="28" xfId="0" applyFont="1" applyBorder="1" applyAlignment="1">
      <alignment/>
    </xf>
    <xf numFmtId="4" fontId="5" fillId="0" borderId="29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0" fontId="0" fillId="0" borderId="32" xfId="0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5" fillId="0" borderId="35" xfId="0" applyNumberFormat="1" applyFont="1" applyFill="1" applyBorder="1" applyAlignment="1">
      <alignment horizontal="right"/>
    </xf>
    <xf numFmtId="4" fontId="5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9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5" fillId="0" borderId="29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6.8515625" style="0" customWidth="1"/>
    <col min="2" max="2" width="16.8515625" style="0" customWidth="1"/>
    <col min="3" max="3" width="20.28125" style="0" customWidth="1"/>
    <col min="4" max="4" width="10.421875" style="0" customWidth="1"/>
    <col min="5" max="5" width="14.57421875" style="0" customWidth="1"/>
    <col min="6" max="6" width="18.421875" style="0" customWidth="1"/>
    <col min="7" max="7" width="8.7109375" style="0" customWidth="1"/>
  </cols>
  <sheetData>
    <row r="1" spans="1:7" ht="12.75">
      <c r="A1" s="76" t="s">
        <v>32</v>
      </c>
      <c r="B1" s="77"/>
      <c r="C1" s="77"/>
      <c r="D1" s="77"/>
      <c r="E1" s="77"/>
      <c r="F1" s="77"/>
      <c r="G1" s="77"/>
    </row>
    <row r="2" spans="1:7" ht="18">
      <c r="A2" s="78" t="s">
        <v>0</v>
      </c>
      <c r="B2" s="78"/>
      <c r="C2" s="78"/>
      <c r="D2" s="78"/>
      <c r="E2" s="78"/>
      <c r="F2" s="78"/>
      <c r="G2" s="78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74" t="s">
        <v>1</v>
      </c>
      <c r="B4" s="74"/>
      <c r="C4" s="74"/>
      <c r="D4" s="74"/>
      <c r="E4" s="74"/>
      <c r="F4" s="74"/>
      <c r="G4" s="74"/>
    </row>
    <row r="5" spans="1:7" ht="15.75">
      <c r="A5" s="74" t="s">
        <v>26</v>
      </c>
      <c r="B5" s="74"/>
      <c r="C5" s="74"/>
      <c r="D5" s="74"/>
      <c r="E5" s="74"/>
      <c r="F5" s="74"/>
      <c r="G5" s="74"/>
    </row>
    <row r="6" spans="1:7" ht="13.5" thickBot="1">
      <c r="A6" s="14"/>
      <c r="B6" s="14"/>
      <c r="C6" s="14"/>
      <c r="D6" s="14"/>
      <c r="E6" s="14"/>
      <c r="F6" s="14"/>
      <c r="G6" s="14"/>
    </row>
    <row r="7" spans="1:7" ht="15.75" thickBot="1">
      <c r="A7" s="18"/>
      <c r="B7" s="85" t="s">
        <v>30</v>
      </c>
      <c r="C7" s="88" t="s">
        <v>2</v>
      </c>
      <c r="D7" s="80"/>
      <c r="E7" s="79" t="s">
        <v>3</v>
      </c>
      <c r="F7" s="79"/>
      <c r="G7" s="80"/>
    </row>
    <row r="8" spans="1:7" ht="12.75">
      <c r="A8" s="19"/>
      <c r="B8" s="86"/>
      <c r="C8" s="12" t="s">
        <v>17</v>
      </c>
      <c r="D8" s="15"/>
      <c r="E8" s="10" t="s">
        <v>5</v>
      </c>
      <c r="F8" s="12" t="s">
        <v>4</v>
      </c>
      <c r="G8" s="20"/>
    </row>
    <row r="9" spans="1:7" ht="15.75" customHeight="1" thickBot="1">
      <c r="A9" s="21"/>
      <c r="B9" s="87"/>
      <c r="C9" s="16" t="s">
        <v>27</v>
      </c>
      <c r="D9" s="17" t="s">
        <v>6</v>
      </c>
      <c r="E9" s="11" t="s">
        <v>28</v>
      </c>
      <c r="F9" s="13" t="s">
        <v>29</v>
      </c>
      <c r="G9" s="22" t="s">
        <v>6</v>
      </c>
    </row>
    <row r="10" spans="1:7" ht="37.5" customHeight="1">
      <c r="A10" s="81" t="s">
        <v>25</v>
      </c>
      <c r="B10" s="82"/>
      <c r="C10" s="82"/>
      <c r="D10" s="82"/>
      <c r="E10" s="83"/>
      <c r="F10" s="83"/>
      <c r="G10" s="84"/>
    </row>
    <row r="11" spans="1:7" ht="15">
      <c r="A11" s="52" t="s">
        <v>7</v>
      </c>
      <c r="B11" s="53">
        <v>177</v>
      </c>
      <c r="C11" s="53">
        <v>0</v>
      </c>
      <c r="D11" s="71" t="s">
        <v>31</v>
      </c>
      <c r="E11" s="53">
        <v>73951</v>
      </c>
      <c r="F11" s="53">
        <v>70960</v>
      </c>
      <c r="G11" s="54">
        <v>95.96</v>
      </c>
    </row>
    <row r="12" spans="1:7" ht="15">
      <c r="A12" s="52" t="s">
        <v>8</v>
      </c>
      <c r="B12" s="53">
        <v>74446.38</v>
      </c>
      <c r="C12" s="53">
        <v>37605.48</v>
      </c>
      <c r="D12" s="53">
        <v>50.51</v>
      </c>
      <c r="E12" s="53">
        <v>557801</v>
      </c>
      <c r="F12" s="53">
        <v>503221.59</v>
      </c>
      <c r="G12" s="54">
        <v>90.22</v>
      </c>
    </row>
    <row r="13" spans="1:7" ht="15">
      <c r="A13" s="24" t="s">
        <v>9</v>
      </c>
      <c r="B13" s="4">
        <v>54056</v>
      </c>
      <c r="C13" s="4">
        <v>0</v>
      </c>
      <c r="D13" s="72" t="s">
        <v>31</v>
      </c>
      <c r="E13" s="4">
        <v>4208707</v>
      </c>
      <c r="F13" s="4">
        <v>4202189.77</v>
      </c>
      <c r="G13" s="23">
        <v>99.85</v>
      </c>
    </row>
    <row r="14" spans="1:7" ht="15">
      <c r="A14" s="55" t="s">
        <v>10</v>
      </c>
      <c r="B14" s="56"/>
      <c r="C14" s="57"/>
      <c r="D14" s="57"/>
      <c r="E14" s="58"/>
      <c r="F14" s="57"/>
      <c r="G14" s="59"/>
    </row>
    <row r="15" spans="1:7" ht="15">
      <c r="A15" s="24" t="s">
        <v>9</v>
      </c>
      <c r="B15" s="5">
        <v>129013.52</v>
      </c>
      <c r="C15" s="4">
        <v>17108.91</v>
      </c>
      <c r="D15" s="4">
        <v>13.26</v>
      </c>
      <c r="E15" s="4">
        <v>263118</v>
      </c>
      <c r="F15" s="4">
        <v>257486.62</v>
      </c>
      <c r="G15" s="23">
        <v>97.86</v>
      </c>
    </row>
    <row r="16" spans="1:7" ht="15">
      <c r="A16" s="55" t="s">
        <v>11</v>
      </c>
      <c r="B16" s="57"/>
      <c r="C16" s="57"/>
      <c r="D16" s="57"/>
      <c r="E16" s="58"/>
      <c r="F16" s="57"/>
      <c r="G16" s="59"/>
    </row>
    <row r="17" spans="1:7" ht="15">
      <c r="A17" s="52" t="s">
        <v>16</v>
      </c>
      <c r="B17" s="60">
        <v>360</v>
      </c>
      <c r="C17" s="60">
        <v>231</v>
      </c>
      <c r="D17" s="60">
        <v>64.17</v>
      </c>
      <c r="E17" s="53">
        <v>1269</v>
      </c>
      <c r="F17" s="60">
        <v>1145</v>
      </c>
      <c r="G17" s="61">
        <v>90.23</v>
      </c>
    </row>
    <row r="18" spans="1:7" ht="15">
      <c r="A18" s="24" t="s">
        <v>20</v>
      </c>
      <c r="B18" s="5">
        <v>77932.62</v>
      </c>
      <c r="C18" s="5">
        <v>18590.42</v>
      </c>
      <c r="D18" s="5">
        <v>23.85</v>
      </c>
      <c r="E18" s="4">
        <v>295087</v>
      </c>
      <c r="F18" s="5">
        <v>279422.66</v>
      </c>
      <c r="G18" s="25">
        <v>94.69</v>
      </c>
    </row>
    <row r="19" spans="1:7" ht="15">
      <c r="A19" s="55" t="s">
        <v>18</v>
      </c>
      <c r="B19" s="57"/>
      <c r="C19" s="57"/>
      <c r="D19" s="57"/>
      <c r="E19" s="58"/>
      <c r="F19" s="57"/>
      <c r="G19" s="62"/>
    </row>
    <row r="20" spans="1:7" ht="15">
      <c r="A20" s="24" t="s">
        <v>12</v>
      </c>
      <c r="B20" s="4">
        <v>2407.77</v>
      </c>
      <c r="C20" s="4">
        <v>1757.98</v>
      </c>
      <c r="D20" s="4">
        <v>73.01</v>
      </c>
      <c r="E20" s="8">
        <v>15975.07</v>
      </c>
      <c r="F20" s="8">
        <v>14471.46</v>
      </c>
      <c r="G20" s="26">
        <v>90.59</v>
      </c>
    </row>
    <row r="21" spans="1:7" ht="15.75" thickBot="1">
      <c r="A21" s="27" t="s">
        <v>15</v>
      </c>
      <c r="B21" s="6"/>
      <c r="C21" s="7"/>
      <c r="D21" s="7"/>
      <c r="E21" s="9"/>
      <c r="F21" s="7"/>
      <c r="G21" s="28"/>
    </row>
    <row r="22" spans="1:7" ht="15">
      <c r="A22" s="29"/>
      <c r="B22" s="40"/>
      <c r="C22" s="43"/>
      <c r="D22" s="43"/>
      <c r="E22" s="45"/>
      <c r="F22" s="43"/>
      <c r="G22" s="25"/>
    </row>
    <row r="23" spans="1:7" ht="15.75">
      <c r="A23" s="30" t="s">
        <v>13</v>
      </c>
      <c r="B23" s="41">
        <f>SUM(B11:B22)</f>
        <v>338393.29000000004</v>
      </c>
      <c r="C23" s="41">
        <f>SUM(C11:C22)</f>
        <v>75293.79</v>
      </c>
      <c r="D23" s="41">
        <v>22.25</v>
      </c>
      <c r="E23" s="41">
        <f>SUM(E11:E22)</f>
        <v>5415908.07</v>
      </c>
      <c r="F23" s="41">
        <f>SUM(F11:F22)</f>
        <v>5328897.1</v>
      </c>
      <c r="G23" s="31">
        <v>98.39</v>
      </c>
    </row>
    <row r="24" spans="1:7" ht="13.5" thickBot="1">
      <c r="A24" s="21"/>
      <c r="B24" s="42"/>
      <c r="C24" s="44"/>
      <c r="D24" s="42"/>
      <c r="E24" s="44"/>
      <c r="F24" s="44"/>
      <c r="G24" s="32"/>
    </row>
    <row r="25" spans="1:7" ht="12.75">
      <c r="A25" s="19"/>
      <c r="B25" s="14"/>
      <c r="C25" s="14"/>
      <c r="D25" s="14"/>
      <c r="E25" s="14"/>
      <c r="F25" s="14"/>
      <c r="G25" s="20"/>
    </row>
    <row r="26" spans="1:7" ht="15.75">
      <c r="A26" s="73" t="s">
        <v>14</v>
      </c>
      <c r="B26" s="74"/>
      <c r="C26" s="74"/>
      <c r="D26" s="74"/>
      <c r="E26" s="74"/>
      <c r="F26" s="74"/>
      <c r="G26" s="75"/>
    </row>
    <row r="27" spans="1:7" ht="13.5" thickBot="1">
      <c r="A27" s="21"/>
      <c r="B27" s="2"/>
      <c r="C27" s="2"/>
      <c r="D27" s="2"/>
      <c r="E27" s="2"/>
      <c r="F27" s="2"/>
      <c r="G27" s="33"/>
    </row>
    <row r="28" spans="1:7" ht="15">
      <c r="A28" s="63" t="s">
        <v>19</v>
      </c>
      <c r="B28" s="64">
        <v>9951.12</v>
      </c>
      <c r="C28" s="64">
        <v>9951.12</v>
      </c>
      <c r="D28" s="64">
        <v>100</v>
      </c>
      <c r="E28" s="65">
        <v>388676.72</v>
      </c>
      <c r="F28" s="65">
        <v>380903.36</v>
      </c>
      <c r="G28" s="66">
        <v>98</v>
      </c>
    </row>
    <row r="29" spans="1:7" ht="15">
      <c r="A29" s="67" t="s">
        <v>22</v>
      </c>
      <c r="B29" s="53">
        <v>182830.26</v>
      </c>
      <c r="C29" s="53">
        <v>7088.98</v>
      </c>
      <c r="D29" s="68">
        <v>3.88</v>
      </c>
      <c r="E29" s="69">
        <v>48392.46</v>
      </c>
      <c r="F29" s="69">
        <v>36893.27</v>
      </c>
      <c r="G29" s="70">
        <v>76.24</v>
      </c>
    </row>
    <row r="30" spans="1:7" ht="15">
      <c r="A30" s="67" t="s">
        <v>23</v>
      </c>
      <c r="B30" s="53">
        <v>143676.21</v>
      </c>
      <c r="C30" s="53">
        <v>35715.77</v>
      </c>
      <c r="D30" s="68">
        <v>24.86</v>
      </c>
      <c r="E30" s="69">
        <v>271423.46</v>
      </c>
      <c r="F30" s="69">
        <v>243064.8</v>
      </c>
      <c r="G30" s="70">
        <v>89.55</v>
      </c>
    </row>
    <row r="31" spans="1:7" ht="15">
      <c r="A31" s="67" t="s">
        <v>24</v>
      </c>
      <c r="B31" s="53">
        <v>39465.32</v>
      </c>
      <c r="C31" s="53">
        <v>11076.75</v>
      </c>
      <c r="D31" s="68">
        <v>28.07</v>
      </c>
      <c r="E31" s="69">
        <v>125685.69</v>
      </c>
      <c r="F31" s="69">
        <v>117327.04</v>
      </c>
      <c r="G31" s="70">
        <v>93.35</v>
      </c>
    </row>
    <row r="32" spans="1:7" ht="15.75" thickBot="1">
      <c r="A32" s="34" t="s">
        <v>21</v>
      </c>
      <c r="B32" s="46">
        <v>216</v>
      </c>
      <c r="C32" s="46">
        <v>216</v>
      </c>
      <c r="D32" s="50">
        <v>100</v>
      </c>
      <c r="E32" s="51">
        <v>3652</v>
      </c>
      <c r="F32" s="51">
        <v>3318.28</v>
      </c>
      <c r="G32" s="35">
        <v>90.86</v>
      </c>
    </row>
    <row r="33" spans="1:7" ht="15">
      <c r="A33" s="29"/>
      <c r="B33" s="47"/>
      <c r="C33" s="47"/>
      <c r="D33" s="47"/>
      <c r="E33" s="47"/>
      <c r="F33" s="47"/>
      <c r="G33" s="36"/>
    </row>
    <row r="34" spans="1:10" ht="15.75">
      <c r="A34" s="30" t="s">
        <v>13</v>
      </c>
      <c r="B34" s="48">
        <f>SUM(B28:B32)</f>
        <v>376138.91</v>
      </c>
      <c r="C34" s="48">
        <f>SUM(C28:C32)</f>
        <v>64048.619999999995</v>
      </c>
      <c r="D34" s="48">
        <v>17.03</v>
      </c>
      <c r="E34" s="48">
        <f>SUM(E28:E32)</f>
        <v>837830.3300000001</v>
      </c>
      <c r="F34" s="48">
        <f>SUM(F28:F32)</f>
        <v>781506.75</v>
      </c>
      <c r="G34" s="37">
        <v>93.28</v>
      </c>
      <c r="H34" s="3"/>
      <c r="I34" s="3"/>
      <c r="J34" s="3"/>
    </row>
    <row r="35" spans="1:7" ht="13.5" thickBot="1">
      <c r="A35" s="38"/>
      <c r="B35" s="49"/>
      <c r="C35" s="49"/>
      <c r="D35" s="49"/>
      <c r="E35" s="49"/>
      <c r="F35" s="49"/>
      <c r="G35" s="39"/>
    </row>
  </sheetData>
  <sheetProtection/>
  <mergeCells count="9">
    <mergeCell ref="A26:G26"/>
    <mergeCell ref="A1:G1"/>
    <mergeCell ref="A2:G2"/>
    <mergeCell ref="A4:G4"/>
    <mergeCell ref="A5:G5"/>
    <mergeCell ref="E7:G7"/>
    <mergeCell ref="A10:G10"/>
    <mergeCell ref="B7:B9"/>
    <mergeCell ref="C7:D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2018-07-25T07:49:29Z</cp:lastPrinted>
  <dcterms:modified xsi:type="dcterms:W3CDTF">2018-08-27T05:32:32Z</dcterms:modified>
  <cp:category/>
  <cp:version/>
  <cp:contentType/>
  <cp:contentStatus/>
</cp:coreProperties>
</file>