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6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<sst xmlns="http://schemas.openxmlformats.org/spreadsheetml/2006/main" count="78" uniqueCount="48">
  <si>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</si>
  <si>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</si>
  <si>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</si>
  <si>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</si>
  <si>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</si>
  <si>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</si>
  <si>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</si>
  <si>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</si>
  <si>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</si>
  <si>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</si>
  <si>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</si>
  <si>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</si>
  <si>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</si>
  <si>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</si>
  <si>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</si>
  <si>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</si>
  <si>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</si>
  <si>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</si>
  <si>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</si>
  <si>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</si>
  <si>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</si>
  <si>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</si>
  <si>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</si>
  <si>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</si>
  <si>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</si>
  <si>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Gmina - Miasto Grudziądz</t>
  </si>
  <si>
    <t>dotacja celowa na organizację usług komunikacji miejskiej  na terenie Miasta i Gminy Radzyń Chełmiński</t>
  </si>
  <si>
    <t>2339</t>
  </si>
  <si>
    <t>720</t>
  </si>
  <si>
    <t>72095</t>
  </si>
  <si>
    <t xml:space="preserve">              -</t>
  </si>
  <si>
    <t>3.</t>
  </si>
  <si>
    <t>4.</t>
  </si>
  <si>
    <t xml:space="preserve">2. DOTACJE DLA JEDNOSTEK SPOZA SEKTORA  FINANSÓW PUBLICZNYCH  NA 2020 ROK      
</t>
  </si>
  <si>
    <t xml:space="preserve"> - 2 -</t>
  </si>
  <si>
    <t>Koło Gospodyń Wiejskich "Rywałdzianki" Rywałd</t>
  </si>
  <si>
    <t>Dotacja na realizację zadania publicznego pn."Spotkanie integracyjne i konferencja dla kobiet z terenu Miasta i Gminy Radzyń Chełmiński"</t>
  </si>
  <si>
    <t>dotacja celowa na częściowe pokrycie kosztów zakupu energii elektrycznej dla Powiatowego Urzędu Pracy w Grudziądzu</t>
  </si>
  <si>
    <t>Stowarzyszenie Ludowy Gminny Klub Sportowy "Radzynianka" w Radzyniu Chełmińskim</t>
  </si>
  <si>
    <t>Dotacja na organizację zajęć sportowych dla dzieci, młodzieży i osób dorosłych z zakresu piłki nożnej, tenisa stołowego oraz organizacja turnieju piłki nożnej halowej oldbojów</t>
  </si>
  <si>
    <t xml:space="preserve">1. DOTACJE DLA JEDNOSTEK SEKTORA  FINANSÓW PUBLICZNYCH  NA 2020 ROK      
</t>
  </si>
  <si>
    <t xml:space="preserve">Starostwo Powiatowe w Grudziądzu </t>
  </si>
  <si>
    <t>dotacja na przebudowę drogi powiatowej                  Nr 1420C Radzyń Chełmiński - Stanisławki - Wąbrzeźno</t>
  </si>
  <si>
    <t>dotacja celowa na wkład własy związany                          z realizacją projektu "Infostrada Kujaw                             i Pomorza 2.0"</t>
  </si>
  <si>
    <t>Dotacja celowa na pokrycie 1/15 z 35% kosztów realizacji projektu pn."Nowoczesne służby ratownicze - zakup pojazdów dla jednostek Ochotniczych Straży Pożarnych - etap III", w tym Studium Wykonalności i kosztów promocji</t>
  </si>
  <si>
    <t>Ochotnicza Straż Pożarna w Radzyniu Chełmińskim</t>
  </si>
  <si>
    <t>5.</t>
  </si>
  <si>
    <t xml:space="preserve">Załącznik Nr 5 do uchwały Nr   Rady Miejskiej Radzynia Chełmińskiego 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</si>
</sst>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5" xfId="52" applyFont="1" applyBorder="1" applyAlignment="1">
      <alignment horizontal="justify" vertical="center" wrapText="1"/>
      <protection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52" applyFont="1" applyBorder="1" applyAlignment="1">
      <alignment horizontal="justify" vertical="center" wrapText="1"/>
      <protection/>
    </xf>
    <xf numFmtId="4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3" xfId="0" applyFont="1" applyBorder="1" applyAlignment="1">
      <alignment vertical="center" wrapText="1"/>
    </xf>
    <xf numFmtId="0" fontId="14" fillId="0" borderId="26" xfId="52" applyFont="1" applyBorder="1" applyAlignment="1">
      <alignment vertical="center" wrapText="1"/>
      <protection/>
    </xf>
    <xf numFmtId="4" fontId="50" fillId="0" borderId="27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4" fontId="52" fillId="35" borderId="11" xfId="0" applyNumberFormat="1" applyFont="1" applyFill="1" applyBorder="1" applyAlignment="1">
      <alignment horizontal="right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4" fontId="50" fillId="0" borderId="29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left" wrapText="1"/>
    </xf>
    <xf numFmtId="0" fontId="53" fillId="0" borderId="31" xfId="0" applyFont="1" applyBorder="1" applyAlignment="1">
      <alignment horizontal="left" vertical="center" wrapText="1"/>
    </xf>
    <xf numFmtId="0" fontId="9" fillId="0" borderId="0" xfId="51" applyFont="1" applyAlignment="1">
      <alignment horizontal="right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3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top" wrapText="1"/>
    </xf>
    <xf numFmtId="0" fontId="48" fillId="34" borderId="35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54" fillId="34" borderId="23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2" fillId="35" borderId="38" xfId="0" applyFont="1" applyFill="1" applyBorder="1" applyAlignment="1">
      <alignment horizontal="center" vertical="center" wrapText="1"/>
    </xf>
    <xf numFmtId="0" fontId="52" fillId="35" borderId="39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0" borderId="40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9" fillId="0" borderId="0" xfId="51" applyFont="1" applyAlignment="1">
      <alignment horizontal="right"/>
      <protection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top" wrapText="1"/>
    </xf>
    <xf numFmtId="0" fontId="48" fillId="34" borderId="37" xfId="0" applyFont="1" applyFill="1" applyBorder="1" applyAlignment="1">
      <alignment horizontal="center" vertical="top" wrapText="1"/>
    </xf>
    <xf numFmtId="0" fontId="48" fillId="34" borderId="25" xfId="0" applyFont="1" applyFill="1" applyBorder="1" applyAlignment="1">
      <alignment horizontal="center" vertical="top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16" sqref="H16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5" max="5" width="6.5" style="0" customWidth="1"/>
    <col min="6" max="6" width="21.09765625" style="0" customWidth="1"/>
    <col min="7" max="7" width="42.8984375" style="0" customWidth="1"/>
    <col min="8" max="8" width="13.3984375" style="0" customWidth="1"/>
    <col min="9" max="9" width="11.8984375" style="0" customWidth="1"/>
    <col min="10" max="10" width="13.5" style="0" bestFit="1" customWidth="1"/>
  </cols>
  <sheetData>
    <row r="1" spans="1:10" ht="28.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0.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s="5" customFormat="1" ht="22.5" customHeight="1">
      <c r="A3" s="99" t="s">
        <v>40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5" customFormat="1" ht="12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6.5" thickTop="1">
      <c r="A5" s="86" t="s">
        <v>16</v>
      </c>
      <c r="B5" s="86" t="s">
        <v>0</v>
      </c>
      <c r="C5" s="93" t="s">
        <v>1</v>
      </c>
      <c r="D5" s="94"/>
      <c r="E5" s="83" t="s">
        <v>7</v>
      </c>
      <c r="F5" s="86" t="s">
        <v>6</v>
      </c>
      <c r="G5" s="86" t="s">
        <v>18</v>
      </c>
      <c r="H5" s="62" t="s">
        <v>2</v>
      </c>
      <c r="I5" s="63"/>
      <c r="J5" s="64"/>
    </row>
    <row r="6" spans="1:10" ht="16.5" customHeight="1" thickBot="1">
      <c r="A6" s="84"/>
      <c r="B6" s="84"/>
      <c r="C6" s="95"/>
      <c r="D6" s="96"/>
      <c r="E6" s="84"/>
      <c r="F6" s="84"/>
      <c r="G6" s="84"/>
      <c r="H6" s="65" t="s">
        <v>8</v>
      </c>
      <c r="I6" s="66"/>
      <c r="J6" s="67"/>
    </row>
    <row r="7" spans="1:10" ht="7.5" customHeight="1" thickTop="1">
      <c r="A7" s="84"/>
      <c r="B7" s="84"/>
      <c r="C7" s="95"/>
      <c r="D7" s="96"/>
      <c r="E7" s="84"/>
      <c r="F7" s="84"/>
      <c r="G7" s="84"/>
      <c r="H7" s="1"/>
      <c r="I7" s="1"/>
      <c r="J7" s="1"/>
    </row>
    <row r="8" spans="1:10" ht="19.5" customHeight="1" thickBot="1">
      <c r="A8" s="85"/>
      <c r="B8" s="85"/>
      <c r="C8" s="97"/>
      <c r="D8" s="98"/>
      <c r="E8" s="85"/>
      <c r="F8" s="85"/>
      <c r="G8" s="85"/>
      <c r="H8" s="2" t="s">
        <v>3</v>
      </c>
      <c r="I8" s="2" t="s">
        <v>4</v>
      </c>
      <c r="J8" s="2" t="s">
        <v>5</v>
      </c>
    </row>
    <row r="9" spans="1:10" ht="15.75" thickBot="1" thickTop="1">
      <c r="A9" s="3">
        <v>1</v>
      </c>
      <c r="B9" s="3">
        <v>2</v>
      </c>
      <c r="C9" s="107">
        <v>3</v>
      </c>
      <c r="D9" s="108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0.25" customHeight="1" thickBot="1" thickTop="1">
      <c r="A10" s="100" t="s">
        <v>24</v>
      </c>
      <c r="B10" s="100">
        <v>600</v>
      </c>
      <c r="C10" s="60">
        <v>60004</v>
      </c>
      <c r="D10" s="61"/>
      <c r="E10" s="7">
        <v>2310</v>
      </c>
      <c r="F10" s="8" t="s">
        <v>25</v>
      </c>
      <c r="G10" s="9" t="s">
        <v>26</v>
      </c>
      <c r="H10" s="10" t="s">
        <v>13</v>
      </c>
      <c r="I10" s="10" t="s">
        <v>13</v>
      </c>
      <c r="J10" s="11">
        <v>70000</v>
      </c>
    </row>
    <row r="11" spans="1:10" ht="50.25" customHeight="1" thickBot="1">
      <c r="A11" s="101"/>
      <c r="B11" s="101"/>
      <c r="C11" s="50">
        <v>60014</v>
      </c>
      <c r="D11" s="51"/>
      <c r="E11" s="51">
        <v>6300</v>
      </c>
      <c r="F11" s="8" t="s">
        <v>41</v>
      </c>
      <c r="G11" s="14" t="s">
        <v>42</v>
      </c>
      <c r="H11" s="52" t="s">
        <v>13</v>
      </c>
      <c r="I11" s="52" t="s">
        <v>13</v>
      </c>
      <c r="J11" s="16">
        <v>200000</v>
      </c>
    </row>
    <row r="12" spans="1:10" ht="66" customHeight="1" thickBot="1">
      <c r="A12" s="12" t="s">
        <v>17</v>
      </c>
      <c r="B12" s="12" t="s">
        <v>28</v>
      </c>
      <c r="C12" s="105" t="s">
        <v>29</v>
      </c>
      <c r="D12" s="106"/>
      <c r="E12" s="13" t="s">
        <v>27</v>
      </c>
      <c r="F12" s="8" t="s">
        <v>22</v>
      </c>
      <c r="G12" s="14" t="s">
        <v>43</v>
      </c>
      <c r="H12" s="15" t="s">
        <v>13</v>
      </c>
      <c r="I12" s="15" t="s">
        <v>13</v>
      </c>
      <c r="J12" s="16">
        <v>353.7</v>
      </c>
    </row>
    <row r="13" spans="1:10" ht="69" customHeight="1" thickBot="1">
      <c r="A13" s="12" t="s">
        <v>31</v>
      </c>
      <c r="B13" s="12" t="s">
        <v>19</v>
      </c>
      <c r="C13" s="105" t="s">
        <v>20</v>
      </c>
      <c r="D13" s="106"/>
      <c r="E13" s="13" t="s">
        <v>21</v>
      </c>
      <c r="F13" s="8" t="s">
        <v>22</v>
      </c>
      <c r="G13" s="14" t="s">
        <v>23</v>
      </c>
      <c r="H13" s="15" t="s">
        <v>13</v>
      </c>
      <c r="I13" s="15" t="s">
        <v>13</v>
      </c>
      <c r="J13" s="16">
        <v>250</v>
      </c>
    </row>
    <row r="14" spans="1:10" ht="60.75" customHeight="1" thickBot="1" thickTop="1">
      <c r="A14" s="25" t="s">
        <v>32</v>
      </c>
      <c r="B14" s="25">
        <v>853</v>
      </c>
      <c r="C14" s="60">
        <v>85333</v>
      </c>
      <c r="D14" s="61"/>
      <c r="E14" s="7">
        <v>2710</v>
      </c>
      <c r="F14" s="8" t="s">
        <v>25</v>
      </c>
      <c r="G14" s="9" t="s">
        <v>37</v>
      </c>
      <c r="H14" s="10" t="s">
        <v>13</v>
      </c>
      <c r="I14" s="10" t="s">
        <v>13</v>
      </c>
      <c r="J14" s="11">
        <v>5000</v>
      </c>
    </row>
    <row r="15" spans="1:10" ht="75.75" customHeight="1" thickBot="1">
      <c r="A15" s="17" t="s">
        <v>46</v>
      </c>
      <c r="B15" s="17" t="s">
        <v>9</v>
      </c>
      <c r="C15" s="91" t="s">
        <v>10</v>
      </c>
      <c r="D15" s="92"/>
      <c r="E15" s="18" t="s">
        <v>11</v>
      </c>
      <c r="F15" s="19" t="s">
        <v>14</v>
      </c>
      <c r="G15" s="20" t="s">
        <v>12</v>
      </c>
      <c r="H15" s="21">
        <v>300000</v>
      </c>
      <c r="I15" s="22" t="s">
        <v>13</v>
      </c>
      <c r="J15" s="22" t="s">
        <v>30</v>
      </c>
    </row>
    <row r="16" spans="1:10" ht="38.25" customHeight="1" thickBot="1" thickTop="1">
      <c r="A16" s="88" t="s">
        <v>15</v>
      </c>
      <c r="B16" s="89"/>
      <c r="C16" s="89"/>
      <c r="D16" s="89"/>
      <c r="E16" s="89"/>
      <c r="F16" s="89"/>
      <c r="G16" s="90"/>
      <c r="H16" s="23">
        <f>SUM(H10:H15)</f>
        <v>300000</v>
      </c>
      <c r="I16" s="24">
        <f>SUM(I12:I15)</f>
        <v>0</v>
      </c>
      <c r="J16" s="23">
        <f>SUM(J10:J15)</f>
        <v>275603.7</v>
      </c>
    </row>
    <row r="17" ht="15" thickTop="1"/>
    <row r="19" spans="1:10" ht="26.25" customHeight="1">
      <c r="A19" s="71" t="s">
        <v>34</v>
      </c>
      <c r="B19" s="71"/>
      <c r="C19" s="71"/>
      <c r="D19" s="71"/>
      <c r="E19" s="71"/>
      <c r="F19" s="71"/>
      <c r="G19" s="71"/>
      <c r="H19" s="71"/>
      <c r="I19" s="71"/>
      <c r="J19" s="71"/>
    </row>
    <row r="21" spans="1:10" ht="58.5" customHeight="1" thickBot="1">
      <c r="A21" s="76" t="s">
        <v>33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6.5" thickTop="1">
      <c r="A22" s="53" t="s">
        <v>16</v>
      </c>
      <c r="B22" s="53" t="s">
        <v>0</v>
      </c>
      <c r="C22" s="77" t="s">
        <v>1</v>
      </c>
      <c r="D22" s="78"/>
      <c r="E22" s="59" t="s">
        <v>7</v>
      </c>
      <c r="F22" s="53" t="s">
        <v>6</v>
      </c>
      <c r="G22" s="53" t="s">
        <v>18</v>
      </c>
      <c r="H22" s="102" t="s">
        <v>2</v>
      </c>
      <c r="I22" s="103"/>
      <c r="J22" s="104"/>
    </row>
    <row r="23" spans="1:10" ht="16.5" thickBot="1">
      <c r="A23" s="54"/>
      <c r="B23" s="54"/>
      <c r="C23" s="79"/>
      <c r="D23" s="80"/>
      <c r="E23" s="54"/>
      <c r="F23" s="54"/>
      <c r="G23" s="54"/>
      <c r="H23" s="56" t="s">
        <v>8</v>
      </c>
      <c r="I23" s="57"/>
      <c r="J23" s="58"/>
    </row>
    <row r="24" spans="1:10" ht="16.5" thickTop="1">
      <c r="A24" s="54"/>
      <c r="B24" s="54"/>
      <c r="C24" s="79"/>
      <c r="D24" s="80"/>
      <c r="E24" s="54"/>
      <c r="F24" s="54"/>
      <c r="G24" s="54"/>
      <c r="H24" s="26"/>
      <c r="I24" s="26"/>
      <c r="J24" s="26"/>
    </row>
    <row r="25" spans="1:10" ht="32.25" thickBot="1">
      <c r="A25" s="55"/>
      <c r="B25" s="55"/>
      <c r="C25" s="81"/>
      <c r="D25" s="82"/>
      <c r="E25" s="55"/>
      <c r="F25" s="55"/>
      <c r="G25" s="55"/>
      <c r="H25" s="27" t="s">
        <v>3</v>
      </c>
      <c r="I25" s="27" t="s">
        <v>4</v>
      </c>
      <c r="J25" s="27" t="s">
        <v>5</v>
      </c>
    </row>
    <row r="26" spans="1:10" ht="15.75" thickBot="1" thickTop="1">
      <c r="A26" s="28">
        <v>1</v>
      </c>
      <c r="B26" s="28">
        <v>2</v>
      </c>
      <c r="C26" s="74">
        <v>3</v>
      </c>
      <c r="D26" s="75"/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</row>
    <row r="27" spans="1:10" ht="105" customHeight="1" thickBot="1" thickTop="1">
      <c r="A27" s="32">
        <v>1</v>
      </c>
      <c r="B27" s="32">
        <v>754</v>
      </c>
      <c r="C27" s="33">
        <v>75412</v>
      </c>
      <c r="D27" s="34"/>
      <c r="E27" s="35">
        <v>2839</v>
      </c>
      <c r="F27" s="36" t="s">
        <v>45</v>
      </c>
      <c r="G27" s="37" t="s">
        <v>44</v>
      </c>
      <c r="H27" s="38" t="s">
        <v>13</v>
      </c>
      <c r="I27" s="39" t="s">
        <v>13</v>
      </c>
      <c r="J27" s="40">
        <v>4027.67</v>
      </c>
    </row>
    <row r="28" spans="1:10" ht="83.25" customHeight="1" thickBot="1" thickTop="1">
      <c r="A28" s="42">
        <v>2</v>
      </c>
      <c r="B28" s="42">
        <v>921</v>
      </c>
      <c r="C28" s="72">
        <v>92195</v>
      </c>
      <c r="D28" s="73"/>
      <c r="E28" s="43">
        <v>2360</v>
      </c>
      <c r="F28" s="44" t="s">
        <v>35</v>
      </c>
      <c r="G28" s="45" t="s">
        <v>36</v>
      </c>
      <c r="H28" s="43" t="s">
        <v>13</v>
      </c>
      <c r="I28" s="43" t="s">
        <v>13</v>
      </c>
      <c r="J28" s="46">
        <v>2500</v>
      </c>
    </row>
    <row r="29" spans="1:10" ht="95.25" customHeight="1" thickBot="1">
      <c r="A29" s="42">
        <v>3</v>
      </c>
      <c r="B29" s="42">
        <v>926</v>
      </c>
      <c r="C29" s="72">
        <v>92605</v>
      </c>
      <c r="D29" s="73"/>
      <c r="E29" s="43">
        <v>2360</v>
      </c>
      <c r="F29" s="47" t="s">
        <v>38</v>
      </c>
      <c r="G29" s="48" t="s">
        <v>39</v>
      </c>
      <c r="H29" s="43" t="s">
        <v>13</v>
      </c>
      <c r="I29" s="43" t="s">
        <v>13</v>
      </c>
      <c r="J29" s="46">
        <v>140000</v>
      </c>
    </row>
    <row r="30" spans="1:10" ht="49.5" customHeight="1" thickBot="1">
      <c r="A30" s="68" t="s">
        <v>15</v>
      </c>
      <c r="B30" s="69"/>
      <c r="C30" s="69"/>
      <c r="D30" s="69"/>
      <c r="E30" s="69"/>
      <c r="F30" s="69"/>
      <c r="G30" s="70"/>
      <c r="H30" s="41">
        <f>SUM(H29)</f>
        <v>0</v>
      </c>
      <c r="I30" s="41">
        <f>SUM(I29)</f>
        <v>0</v>
      </c>
      <c r="J30" s="41">
        <f>SUM(J27:J29)</f>
        <v>146527.67</v>
      </c>
    </row>
    <row r="31" ht="15" thickTop="1"/>
    <row r="33" spans="6:10" ht="57.75" customHeight="1">
      <c r="F33" s="30"/>
      <c r="G33" s="30"/>
      <c r="J33" s="31"/>
    </row>
  </sheetData>
  <sheetProtection/>
  <mergeCells count="33">
    <mergeCell ref="C28:D28"/>
    <mergeCell ref="C13:D13"/>
    <mergeCell ref="C10:D10"/>
    <mergeCell ref="C12:D12"/>
    <mergeCell ref="C9:D9"/>
    <mergeCell ref="A1:J1"/>
    <mergeCell ref="A16:G16"/>
    <mergeCell ref="C15:D15"/>
    <mergeCell ref="B5:B8"/>
    <mergeCell ref="C5:D8"/>
    <mergeCell ref="A3:J3"/>
    <mergeCell ref="F5:F8"/>
    <mergeCell ref="A10:A11"/>
    <mergeCell ref="B10:B11"/>
    <mergeCell ref="A5:A8"/>
    <mergeCell ref="A30:G30"/>
    <mergeCell ref="A19:J19"/>
    <mergeCell ref="C29:D29"/>
    <mergeCell ref="C26:D26"/>
    <mergeCell ref="A21:J21"/>
    <mergeCell ref="A22:A25"/>
    <mergeCell ref="B22:B25"/>
    <mergeCell ref="G22:G25"/>
    <mergeCell ref="C22:D25"/>
    <mergeCell ref="H22:J22"/>
    <mergeCell ref="F22:F25"/>
    <mergeCell ref="H23:J23"/>
    <mergeCell ref="E22:E25"/>
    <mergeCell ref="C14:D14"/>
    <mergeCell ref="H5:J5"/>
    <mergeCell ref="H6:J6"/>
    <mergeCell ref="E5:E8"/>
    <mergeCell ref="G5:G8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2020-04-22T09:52:43Z</cp:lastPrinted>
  <dcterms:created xsi:type="dcterms:W3CDTF">2009-11-07T15:57:01Z</dcterms:created>
  <dcterms:modified xsi:type="dcterms:W3CDTF">2020-06-16T07:14:46Z</dcterms:modified>
  <cp:category/>
  <cp:version/>
  <cp:contentType/>
  <cp:contentStatus/>
</cp:coreProperties>
</file>